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OLI płd\16.3. EO Z i W\2. umowa i OPZ\1. umowa\3. Załączniki do Umowy\"/>
    </mc:Choice>
  </mc:AlternateContent>
  <xr:revisionPtr revIDLastSave="0" documentId="13_ncr:1_{21C7255B-CAD7-4962-9ADE-0FE3ACD6AB5E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Zał. nr 5A" sheetId="9" r:id="rId1"/>
    <sheet name="Zał. nr 5B (1)" sheetId="1" r:id="rId2"/>
    <sheet name="Zał. nr 5B (2)" sheetId="13" r:id="rId3"/>
    <sheet name="Zał. nr 5B (3)" sheetId="14" r:id="rId4"/>
    <sheet name="Zał. nr 5B (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9" l="1"/>
  <c r="J26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19" i="14"/>
  <c r="K19" i="14"/>
  <c r="K10" i="9" s="1"/>
  <c r="J19" i="14"/>
  <c r="J10" i="9" s="1"/>
  <c r="I19" i="14"/>
  <c r="H19" i="14"/>
  <c r="I10" i="9" s="1"/>
  <c r="G19" i="14"/>
  <c r="H10" i="9" s="1"/>
  <c r="L18" i="14"/>
  <c r="L17" i="14"/>
  <c r="L16" i="14"/>
  <c r="L15" i="14"/>
  <c r="L14" i="14"/>
  <c r="L13" i="14"/>
  <c r="L12" i="14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9" i="14" l="1"/>
  <c r="L10" i="9" s="1"/>
  <c r="L25" i="13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<sst xmlns="http://schemas.openxmlformats.org/spreadsheetml/2006/main" count="158" uniqueCount="49">
  <si>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</si>
  <si>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</si>
  <si>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</si>
  <si>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</si>
  <si>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</si>
  <si>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</si>
  <si>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</si>
  <si>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</si>
  <si>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</si>
  <si>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</si>
  <si>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</si>
  <si>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</si>
  <si>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</si>
  <si>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</si>
  <si>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</si>
  <si>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</si>
  <si>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</si>
  <si>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</si>
  <si>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</si>
  <si>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</si>
  <si>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</si>
  <si>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</si>
  <si>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</si>
  <si>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</si>
  <si>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</si>
  <si>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</si>
  <si>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</si>
  <si>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</si>
  <si>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</si>
  <si>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</si>
  <si>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</si>
  <si>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</si>
  <si>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</si>
  <si>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</si>
  <si>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</si>
  <si>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</si>
  <si>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</si>
  <si>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</si>
  <si>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>Załącznik 5B do Umowy</t>
  </si>
  <si>
    <t>Załącznik 5A do Umowy</t>
  </si>
  <si>
    <t>WYKAZ UMÓW Z PODWYKONAWCAMI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</si>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</sst>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7"/>
  <sheetViews>
    <sheetView topLeftCell="A2" workbookViewId="0">
      <pane xSplit="2" ySplit="6" topLeftCell="C18" activePane="bottomRight" state="frozen"/>
      <selection activeCell="A2" sqref="A2"/>
      <selection pane="topRight" activeCell="C2" sqref="C2"/>
      <selection pane="bottomLeft" activeCell="A8" sqref="A8"/>
      <selection pane="bottomRight" activeCell="B2" sqref="B2:M27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108" t="s">
        <v>40</v>
      </c>
      <c r="D2" s="108"/>
      <c r="E2" s="108"/>
      <c r="F2" s="108"/>
      <c r="G2" s="108"/>
      <c r="H2" s="108"/>
      <c r="I2" s="22"/>
      <c r="J2" s="22"/>
      <c r="K2" s="22"/>
      <c r="M2" s="90" t="s">
        <v>39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25">
      <c r="B8" s="24">
        <v>1</v>
      </c>
      <c r="C8" s="25">
        <f>'Zał. nr 5B (1)'!G3</f>
        <v>0</v>
      </c>
      <c r="D8" s="26">
        <f>'Zał. nr 5B (1)'!C8</f>
        <v>0</v>
      </c>
      <c r="E8" s="26">
        <f>'Zał. nr 5B (1)'!E8</f>
        <v>0</v>
      </c>
      <c r="F8" s="50">
        <f>'Zał. nr 5B (1)'!M8</f>
        <v>0</v>
      </c>
      <c r="G8" s="51">
        <f>'Zał. nr 5B (1)'!O8</f>
        <v>0</v>
      </c>
      <c r="H8" s="51">
        <f>'Zał. nr 5B (1)'!G25</f>
        <v>0</v>
      </c>
      <c r="I8" s="51">
        <f>'Zał. nr 5B (1)'!H25</f>
        <v>0</v>
      </c>
      <c r="J8" s="51">
        <f>'Zał. nr 5B (1)'!J25</f>
        <v>0</v>
      </c>
      <c r="K8" s="51">
        <f>'Zał. nr 5B (1)'!K25</f>
        <v>0</v>
      </c>
      <c r="L8" s="92">
        <f>'Zał. nr 5B (1)'!L25</f>
        <v>0</v>
      </c>
      <c r="M8" s="93">
        <f>I8-J8-K8-L8</f>
        <v>0</v>
      </c>
    </row>
    <row r="9" spans="2:13" x14ac:dyDescent="0.25">
      <c r="B9" s="19">
        <v>2</v>
      </c>
      <c r="C9" s="25">
        <f>'Zał. nr 5B (2)'!G3</f>
        <v>0</v>
      </c>
      <c r="D9" s="26">
        <f>'Zał. nr 5B (2)'!C8</f>
        <v>0</v>
      </c>
      <c r="E9" s="26">
        <f>'Zał. nr 5B (2)'!E8</f>
        <v>0</v>
      </c>
      <c r="F9" s="50">
        <f>'Zał. nr 5B (2)'!M8</f>
        <v>0</v>
      </c>
      <c r="G9" s="51">
        <f>'Zał. nr 5B (2)'!O8</f>
        <v>0</v>
      </c>
      <c r="H9" s="51">
        <f>'Zał. nr 5B (2)'!G25</f>
        <v>0</v>
      </c>
      <c r="I9" s="51">
        <f>'Zał. nr 5B (2)'!H25</f>
        <v>0</v>
      </c>
      <c r="J9" s="51">
        <f>'Zał. nr 5B (2)'!J25</f>
        <v>0</v>
      </c>
      <c r="K9" s="51">
        <f>'Zał. nr 5B (2)'!K25</f>
        <v>0</v>
      </c>
      <c r="L9" s="92">
        <f>'Zał. nr 5B (2)'!L25</f>
        <v>0</v>
      </c>
      <c r="M9" s="93">
        <f t="shared" ref="M9:M11" si="0">I9-J9-K9-L9</f>
        <v>0</v>
      </c>
    </row>
    <row r="10" spans="2:13" x14ac:dyDescent="0.25">
      <c r="B10" s="19">
        <v>3</v>
      </c>
      <c r="C10" s="25">
        <f>'Zał. nr 5B (3)'!G3</f>
        <v>0</v>
      </c>
      <c r="D10" s="26">
        <f>'Zał. nr 5B (3)'!C8</f>
        <v>0</v>
      </c>
      <c r="E10" s="26">
        <f>'Zał. nr 5B (3)'!E8</f>
        <v>0</v>
      </c>
      <c r="F10" s="50">
        <f>'Zał. nr 5B (3)'!M8</f>
        <v>0</v>
      </c>
      <c r="G10" s="51">
        <f>'Zał. nr 5B (3)'!O8</f>
        <v>0</v>
      </c>
      <c r="H10" s="51">
        <f>'Zał. nr 5B (3)'!G19</f>
        <v>0</v>
      </c>
      <c r="I10" s="51">
        <f>'Zał. nr 5B (3)'!H19</f>
        <v>0</v>
      </c>
      <c r="J10" s="51">
        <f>'Zał. nr 5B (3)'!J19</f>
        <v>0</v>
      </c>
      <c r="K10" s="51">
        <f>'Zał. nr 5B (3)'!K19</f>
        <v>0</v>
      </c>
      <c r="L10" s="92">
        <f>'Zał. nr 5B (3)'!L19</f>
        <v>0</v>
      </c>
      <c r="M10" s="93">
        <f t="shared" si="0"/>
        <v>0</v>
      </c>
    </row>
    <row r="11" spans="2:13" x14ac:dyDescent="0.25">
      <c r="B11" s="19">
        <v>4</v>
      </c>
      <c r="C11" s="25">
        <f>'Zał. nr 5B (4)'!G3</f>
        <v>0</v>
      </c>
      <c r="D11" s="26">
        <f>'Zał. nr 5B (4)'!C8</f>
        <v>0</v>
      </c>
      <c r="E11" s="26">
        <f>'Zał. nr 5B (4)'!E8</f>
        <v>0</v>
      </c>
      <c r="F11" s="50">
        <f>'Zał. nr 5B (4)'!M8</f>
        <v>0</v>
      </c>
      <c r="G11" s="51">
        <f>'Zał. nr 5B (4)'!O8</f>
        <v>0</v>
      </c>
      <c r="H11" s="51">
        <f>'Zał. nr 5B (4)'!G25</f>
        <v>0</v>
      </c>
      <c r="I11" s="51">
        <f>'Zał. nr 5B (4)'!H25</f>
        <v>0</v>
      </c>
      <c r="J11" s="51">
        <f>'Zał. nr 5B (4)'!J25</f>
        <v>0</v>
      </c>
      <c r="K11" s="51">
        <f>'Zał. nr 5B (4)'!K25</f>
        <v>0</v>
      </c>
      <c r="L11" s="92">
        <f>'Zał. nr 5B (4)'!L25</f>
        <v>0</v>
      </c>
      <c r="M11" s="93">
        <f t="shared" si="0"/>
        <v>0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ht="15.75" thickBot="1" x14ac:dyDescent="0.3">
      <c r="B22" s="20"/>
      <c r="C22" s="21"/>
      <c r="D22" s="28"/>
      <c r="E22" s="28"/>
      <c r="F22" s="57"/>
      <c r="G22" s="58"/>
      <c r="H22" s="58"/>
      <c r="I22" s="58"/>
      <c r="J22" s="58"/>
      <c r="K22" s="58"/>
      <c r="L22" s="59"/>
      <c r="M22" s="89"/>
    </row>
    <row r="23" spans="2:13" ht="15.75" thickBot="1" x14ac:dyDescent="0.3">
      <c r="E23" s="29" t="s">
        <v>15</v>
      </c>
      <c r="F23" s="60"/>
      <c r="G23" s="55"/>
      <c r="H23" s="55"/>
      <c r="I23" s="55"/>
      <c r="J23" s="55"/>
      <c r="K23" s="55"/>
      <c r="L23" s="56"/>
    </row>
    <row r="25" spans="2:13" x14ac:dyDescent="0.25">
      <c r="H25" t="s">
        <v>46</v>
      </c>
      <c r="J25" s="97">
        <f>J23+K23</f>
        <v>0</v>
      </c>
    </row>
    <row r="26" spans="2:13" x14ac:dyDescent="0.25">
      <c r="H26" t="s">
        <v>47</v>
      </c>
      <c r="J26" s="97">
        <f>G23-J25</f>
        <v>0</v>
      </c>
    </row>
    <row r="27" spans="2:13" x14ac:dyDescent="0.25">
      <c r="H27" t="s">
        <v>48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L30" sqref="L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L30" sqref="L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24"/>
  <sheetViews>
    <sheetView tabSelected="1" zoomScale="90" zoomScaleNormal="90" workbookViewId="0">
      <pane xSplit="1" ySplit="11" topLeftCell="B19" activePane="bottomRight" state="frozen"/>
      <selection pane="topRight" activeCell="B1" sqref="B1"/>
      <selection pane="bottomLeft" activeCell="A12" sqref="A12"/>
      <selection pane="bottomRight" activeCell="Q7" sqref="Q7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x14ac:dyDescent="0.25">
      <c r="B15" s="8"/>
      <c r="C15" s="71"/>
      <c r="D15" s="9"/>
      <c r="E15" s="9"/>
      <c r="F15" s="10"/>
      <c r="G15" s="35"/>
      <c r="H15" s="36"/>
      <c r="I15" s="75"/>
      <c r="J15" s="36"/>
      <c r="K15" s="64"/>
      <c r="L15" s="42">
        <f t="shared" ref="L15:L18" si="1">H15-J15</f>
        <v>0</v>
      </c>
      <c r="M15" s="35"/>
      <c r="N15" s="39"/>
      <c r="O15" s="62"/>
    </row>
    <row r="16" spans="2:15" s="6" customFormat="1" x14ac:dyDescent="0.25">
      <c r="B16" s="8"/>
      <c r="C16" s="9"/>
      <c r="D16" s="9"/>
      <c r="E16" s="9"/>
      <c r="F16" s="10"/>
      <c r="G16" s="35"/>
      <c r="H16" s="36"/>
      <c r="I16" s="75"/>
      <c r="J16" s="36"/>
      <c r="K16" s="64"/>
      <c r="L16" s="42">
        <f t="shared" si="1"/>
        <v>0</v>
      </c>
      <c r="M16" s="35"/>
      <c r="N16" s="39"/>
      <c r="O16" s="62"/>
    </row>
    <row r="17" spans="2:16" s="6" customFormat="1" x14ac:dyDescent="0.25">
      <c r="B17" s="8"/>
      <c r="C17" s="9"/>
      <c r="D17" s="9"/>
      <c r="E17" s="9"/>
      <c r="F17" s="10"/>
      <c r="G17" s="35"/>
      <c r="H17" s="36"/>
      <c r="I17" s="75"/>
      <c r="J17" s="36"/>
      <c r="K17" s="64"/>
      <c r="L17" s="42">
        <f t="shared" si="1"/>
        <v>0</v>
      </c>
      <c r="M17" s="35"/>
      <c r="N17" s="39"/>
      <c r="O17" s="62"/>
    </row>
    <row r="18" spans="2:16" s="6" customFormat="1" ht="15.75" thickBot="1" x14ac:dyDescent="0.3">
      <c r="B18" s="12"/>
      <c r="C18" s="13"/>
      <c r="D18" s="13"/>
      <c r="E18" s="13"/>
      <c r="F18" s="14"/>
      <c r="G18" s="37"/>
      <c r="H18" s="38"/>
      <c r="I18" s="76"/>
      <c r="J18" s="38"/>
      <c r="K18" s="67"/>
      <c r="L18" s="43">
        <f t="shared" si="1"/>
        <v>0</v>
      </c>
      <c r="M18" s="40"/>
      <c r="N18" s="41"/>
      <c r="O18" s="63"/>
    </row>
    <row r="19" spans="2:16" s="6" customFormat="1" ht="15.75" thickBot="1" x14ac:dyDescent="0.3">
      <c r="B19" s="114"/>
      <c r="C19" s="115"/>
      <c r="D19" s="115"/>
      <c r="E19" s="115"/>
      <c r="F19" s="11" t="s">
        <v>15</v>
      </c>
      <c r="G19" s="44">
        <f>SUM(G12:G18)</f>
        <v>0</v>
      </c>
      <c r="H19" s="45">
        <f t="shared" ref="H19:L19" si="2">SUM(H12:H18)</f>
        <v>0</v>
      </c>
      <c r="I19" s="77">
        <f>SUM(I12:I18)</f>
        <v>0</v>
      </c>
      <c r="J19" s="45">
        <f t="shared" si="2"/>
        <v>0</v>
      </c>
      <c r="K19" s="46">
        <f>SUM(K12:K18)</f>
        <v>0</v>
      </c>
      <c r="L19" s="46">
        <f t="shared" si="2"/>
        <v>0</v>
      </c>
      <c r="M19" s="47"/>
      <c r="N19" s="46">
        <f>SUM(N12:N18)</f>
        <v>0</v>
      </c>
      <c r="O19" s="65"/>
      <c r="P19" s="49"/>
    </row>
    <row r="20" spans="2:16" s="6" customFormat="1" ht="15" customHeight="1" x14ac:dyDescent="0.25">
      <c r="B20" s="130" t="s">
        <v>20</v>
      </c>
      <c r="C20" s="130"/>
      <c r="D20" s="130"/>
      <c r="E20" s="130"/>
      <c r="F20" s="130"/>
      <c r="G20" s="130"/>
      <c r="H20" s="130"/>
      <c r="I20" s="130"/>
      <c r="J20" s="130"/>
      <c r="K20" s="131"/>
      <c r="L20" s="131"/>
      <c r="M20" s="130"/>
      <c r="N20" s="130"/>
      <c r="O20" s="130"/>
    </row>
    <row r="22" spans="2:16" x14ac:dyDescent="0.25">
      <c r="B22" s="96" t="s">
        <v>43</v>
      </c>
    </row>
    <row r="23" spans="2:16" x14ac:dyDescent="0.25">
      <c r="L23" t="s">
        <v>44</v>
      </c>
    </row>
    <row r="24" spans="2:16" x14ac:dyDescent="0.25">
      <c r="L24" t="s">
        <v>45</v>
      </c>
    </row>
  </sheetData>
  <mergeCells count="16">
    <mergeCell ref="B20:O20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19:E19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L30" sqref="L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5A</vt:lpstr>
      <vt:lpstr>Zał. nr 5B (1)</vt:lpstr>
      <vt:lpstr>Zał. nr 5B (2)</vt:lpstr>
      <vt:lpstr>Zał. nr 5B (3)</vt:lpstr>
      <vt:lpstr>Zał. nr 5B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Miecznikowska Magdalena</cp:lastModifiedBy>
  <cp:lastPrinted>2021-11-21T10:49:04Z</cp:lastPrinted>
  <dcterms:created xsi:type="dcterms:W3CDTF">2017-09-07T11:10:03Z</dcterms:created>
  <dcterms:modified xsi:type="dcterms:W3CDTF">2021-11-21T10:49:08Z</dcterms:modified>
</cp:coreProperties>
</file>